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H - 2 TEXT Function (11-14)" sheetId="1" r:id="rId4"/>
    <sheet state="visible" name="TEXT Function (15)" sheetId="2" r:id="rId5"/>
    <sheet state="visible" name="TEXT Function (17-19)" sheetId="3" r:id="rId6"/>
    <sheet state="visible" name="FIND FUNCTION (20)" sheetId="4" r:id="rId7"/>
    <sheet state="visible" name="SEARCH (21)" sheetId="5" r:id="rId8"/>
    <sheet state="visible" name="REPLACE (22)" sheetId="6" r:id="rId9"/>
    <sheet state="visible" name="SUBSTITUTE (23)" sheetId="7" r:id="rId10"/>
  </sheets>
  <externalReferences>
    <externalReference r:id="rId11"/>
  </externalReferences>
  <definedNames>
    <definedName name="product_sale">'[1]CH-9 INDEX (10)'!$B$3:$M$8</definedName>
    <definedName name="tax_slab">'[1]CH-9 LOOKUP (7-8)'!$A$9:$B$12</definedName>
    <definedName name="tax_slab2">'[1]CH-9 LOOKUP (7-8)'!$F$8:$I$9</definedName>
  </definedNames>
  <calcPr/>
  <extLst>
    <ext uri="GoogleSheetsCustomDataVersion2">
      <go:sheetsCustomData xmlns:go="http://customooxmlschemas.google.com/" r:id="rId12" roundtripDataChecksum="SWLe3NG8O0+KZsB5f3rWkMmDLuj9Q3E+P4PBBmgCsZA="/>
    </ext>
  </extLst>
</workbook>
</file>

<file path=xl/sharedStrings.xml><?xml version="1.0" encoding="utf-8"?>
<sst xmlns="http://schemas.openxmlformats.org/spreadsheetml/2006/main" count="37" uniqueCount="19">
  <si>
    <t>Result</t>
  </si>
  <si>
    <t>Function</t>
  </si>
  <si>
    <t>mohit      prathmesh      salaniya</t>
  </si>
  <si>
    <t>=TRIM(A2)</t>
  </si>
  <si>
    <t>=LOWER(A4)</t>
  </si>
  <si>
    <t>=PROPER(A6)</t>
  </si>
  <si>
    <t>=UPPER(A8)</t>
  </si>
  <si>
    <t>=TEXT(A2,"#,###.00")</t>
  </si>
  <si>
    <t>=TEXT(A3,"mmm dd, yyyy ddd")</t>
  </si>
  <si>
    <t>Nov 25, 1985 Mon 21:04</t>
  </si>
  <si>
    <t>=TEXT(A4,"mmm dd, yyyy ddd H:mm:ss")</t>
  </si>
  <si>
    <t>Sachin Ramesh Tendulkar</t>
  </si>
  <si>
    <t>=MID(A2,8,6)</t>
  </si>
  <si>
    <t>=RIGHT(A4,9)</t>
  </si>
  <si>
    <t>=LEN(A6)</t>
  </si>
  <si>
    <t xml:space="preserve">sachin                 ramesh                  tendulkar </t>
  </si>
  <si>
    <t>=FIND("ramesh",A3,1)</t>
  </si>
  <si>
    <t>=REPLACE(A3,10,20,"")</t>
  </si>
  <si>
    <t>=SUBSTITUTE(A3,"ramesh","")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</si>
</sst>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-14009]dd\-mm\-yyyy"/>
  </numFmts>
  <fonts count="3">
    <font>
      <sz val="11.0"/>
      <color theme="1"/>
      <name val="Calibri"/>
      <scheme val="minor"/>
    </font>
    <font>
      <sz val="11.0"/>
      <color theme="1"/>
      <name val="Calibri"/>
    </font>
    <font>
      <color theme="1"/>
      <name val="Calibri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1" numFmtId="0" xfId="0" applyAlignment="1" applyFont="1">
      <alignment horizontal="center" vertical="center"/>
    </xf>
    <xf borderId="0" fillId="0" fontId="2" numFmtId="0" xfId="0" applyFont="1"/>
    <xf quotePrefix="1" borderId="0" fillId="0" fontId="1" numFmtId="0" xfId="0" applyAlignment="1" applyFont="1">
      <alignment horizontal="center" vertical="center"/>
    </xf>
    <xf borderId="0" fillId="0" fontId="1" numFmtId="14" xfId="0" applyFont="1" applyNumberFormat="1"/>
    <xf borderId="0" fillId="0" fontId="1" numFmtId="0" xfId="0" applyAlignment="1" applyFont="1">
      <alignment horizontal="left"/>
    </xf>
    <xf borderId="0" fillId="0" fontId="1" numFmtId="0" xfId="0" applyFont="1"/>
    <xf quotePrefix="1" borderId="0" fillId="0" fontId="1" numFmtId="0" xfId="0" applyFont="1"/>
    <xf borderId="0" fillId="0" fontId="1" numFmtId="164" xfId="0" applyAlignment="1" applyFont="1" applyNumberForma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schemas.openxmlformats.org/officeDocument/2006/relationships/externalLink" Target="externalLinks/externalLink1.xml"/><Relationship Id="rId10" Type="http://schemas.openxmlformats.org/officeDocument/2006/relationships/worksheet" Target="worksheets/sheet7.xml"/><Relationship Id="rId12" Type="http://customschemas.google.com/relationships/workbookmetadata" Target="metadata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CH%209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CH-9 SUMIF (3)"/>
      <sheetName val="CH-9 LOOKUP (7-8)"/>
      <sheetName val="CH-9 INDEX (10)"/>
      <sheetName val="CH-9 MATCH (10)"/>
      <sheetName val="CH-9 ADDRESS (11)"/>
      <sheetName val="CH-9 CHOOSE (12)"/>
      <sheetName val="CH-9 COLUMN (13)"/>
      <sheetName val="CH-9 COLUMN (14)"/>
      <sheetName val="CH-9 INDIRECT (15)"/>
      <sheetName val="CH-9 OFFSET (16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43"/>
    <col customWidth="1" min="2" max="2" width="37.14"/>
    <col customWidth="1" min="3" max="3" width="12.0"/>
    <col customWidth="1" min="4" max="7" width="8.71"/>
    <col customWidth="1" min="8" max="8" width="10.71"/>
    <col customWidth="1" min="9" max="26" width="8.71"/>
  </cols>
  <sheetData>
    <row r="1">
      <c r="B1" s="1" t="s">
        <v>0</v>
      </c>
      <c r="C1" s="2" t="s">
        <v>1</v>
      </c>
    </row>
    <row r="2">
      <c r="A2" s="3" t="s">
        <v>2</v>
      </c>
      <c r="B2" s="1" t="str">
        <f>TRIM(A2)</f>
        <v>mohit prathmesh salaniya</v>
      </c>
      <c r="C2" s="4" t="s">
        <v>3</v>
      </c>
    </row>
    <row r="3">
      <c r="B3" s="1"/>
      <c r="C3" s="2"/>
    </row>
    <row r="4">
      <c r="A4" s="3" t="s">
        <v>2</v>
      </c>
      <c r="B4" s="1" t="str">
        <f> LOWER(A4)</f>
        <v>mohit      prathmesh      salaniya</v>
      </c>
      <c r="C4" s="4" t="s">
        <v>4</v>
      </c>
    </row>
    <row r="5">
      <c r="B5" s="1"/>
      <c r="C5" s="2"/>
    </row>
    <row r="6">
      <c r="A6" s="3" t="s">
        <v>2</v>
      </c>
      <c r="B6" s="1" t="str">
        <f>PROPER(A6)</f>
        <v>Mohit      Prathmesh      Salaniya</v>
      </c>
      <c r="C6" s="4" t="s">
        <v>5</v>
      </c>
    </row>
    <row r="7">
      <c r="B7" s="1"/>
      <c r="C7" s="2"/>
    </row>
    <row r="8">
      <c r="A8" s="3" t="s">
        <v>2</v>
      </c>
      <c r="B8" s="1" t="str">
        <f>UPPER(A8)</f>
        <v>MOHIT      PRATHMESH      SALANIYA</v>
      </c>
      <c r="C8" s="4" t="s">
        <v>6</v>
      </c>
      <c r="H8" s="5">
        <v>1.0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8.71"/>
    <col customWidth="1" min="2" max="2" width="21.71"/>
    <col customWidth="1" min="3" max="3" width="37.71"/>
    <col customWidth="1" min="4" max="26" width="8.71"/>
  </cols>
  <sheetData>
    <row r="1">
      <c r="B1" s="1" t="s">
        <v>0</v>
      </c>
      <c r="C1" s="1" t="s">
        <v>1</v>
      </c>
    </row>
    <row r="2">
      <c r="A2" s="6">
        <v>14000.0</v>
      </c>
      <c r="B2" s="7" t="str">
        <f>TEXT(A2,"#,###.00")</f>
        <v>14,000.00</v>
      </c>
      <c r="C2" s="8" t="s">
        <v>7</v>
      </c>
    </row>
    <row r="3">
      <c r="A3" s="9">
        <v>43698.0</v>
      </c>
      <c r="B3" s="7" t="str">
        <f>TEXT(A3,"mmm dd, yyyy ddd")</f>
        <v>Aug 21, 2019 Wed</v>
      </c>
      <c r="C3" s="8" t="s">
        <v>8</v>
      </c>
    </row>
    <row r="4">
      <c r="A4" s="6" t="s">
        <v>9</v>
      </c>
      <c r="B4" s="7" t="str">
        <f>TEXT(A4,"mmm dd, yyyy ddd H:mm:ss")</f>
        <v>Nov 25, 1985 Mon 21:04:00</v>
      </c>
      <c r="C4" s="8" t="s">
        <v>10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86"/>
    <col customWidth="1" min="2" max="3" width="12.57"/>
    <col customWidth="1" min="4" max="26" width="8.71"/>
  </cols>
  <sheetData>
    <row r="1">
      <c r="B1" s="1" t="s">
        <v>0</v>
      </c>
      <c r="C1" s="1" t="s">
        <v>1</v>
      </c>
    </row>
    <row r="2">
      <c r="A2" s="3" t="s">
        <v>11</v>
      </c>
      <c r="B2" s="7" t="str">
        <f>MID(A2,8,6)</f>
        <v>Ramesh</v>
      </c>
      <c r="C2" s="8" t="s">
        <v>12</v>
      </c>
    </row>
    <row r="4">
      <c r="A4" s="3" t="s">
        <v>11</v>
      </c>
      <c r="B4" s="7" t="str">
        <f>RIGHT(A4,9)</f>
        <v>Tendulkar</v>
      </c>
      <c r="C4" s="8" t="s">
        <v>13</v>
      </c>
    </row>
    <row r="6">
      <c r="A6" s="3" t="s">
        <v>11</v>
      </c>
      <c r="B6" s="6">
        <f>LEN(A6)</f>
        <v>23</v>
      </c>
      <c r="C6" s="8" t="s">
        <v>14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7.14"/>
    <col customWidth="1" min="2" max="2" width="9.86"/>
    <col customWidth="1" min="3" max="3" width="20.71"/>
    <col customWidth="1" min="4" max="26" width="8.71"/>
  </cols>
  <sheetData>
    <row r="1">
      <c r="B1" s="1" t="s">
        <v>0</v>
      </c>
      <c r="C1" s="1" t="s">
        <v>1</v>
      </c>
    </row>
    <row r="3">
      <c r="A3" s="3" t="s">
        <v>15</v>
      </c>
      <c r="B3" s="6">
        <f>FIND("ramesh",A3,1)</f>
        <v>24</v>
      </c>
      <c r="C3" s="8" t="s">
        <v>16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8.14"/>
    <col customWidth="1" min="2" max="26" width="8.71"/>
  </cols>
  <sheetData>
    <row r="3">
      <c r="A3" s="3" t="s">
        <v>15</v>
      </c>
      <c r="B3" s="3" t="str">
        <f>SEARCH("r""sh",A3,1)</f>
        <v>#VALUE!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8.14"/>
    <col customWidth="1" min="2" max="2" width="25.0"/>
    <col customWidth="1" min="3" max="3" width="21.0"/>
    <col customWidth="1" min="4" max="26" width="8.71"/>
  </cols>
  <sheetData>
    <row r="1">
      <c r="B1" s="1" t="s">
        <v>0</v>
      </c>
      <c r="C1" s="1" t="s">
        <v>1</v>
      </c>
    </row>
    <row r="3">
      <c r="A3" s="3" t="s">
        <v>15</v>
      </c>
      <c r="B3" s="7" t="str">
        <f>REPLACE(A3,10,20,"")</f>
        <v>sachin                     tendulkar </v>
      </c>
      <c r="C3" s="8" t="s">
        <v>17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2.86"/>
    <col customWidth="1" min="2" max="2" width="31.29"/>
    <col customWidth="1" min="3" max="3" width="27.71"/>
    <col customWidth="1" min="4" max="26" width="8.71"/>
  </cols>
  <sheetData>
    <row r="1">
      <c r="B1" s="1" t="s">
        <v>0</v>
      </c>
      <c r="C1" s="1" t="s">
        <v>1</v>
      </c>
    </row>
    <row r="3">
      <c r="A3" s="3" t="s">
        <v>15</v>
      </c>
      <c r="B3" s="7" t="str">
        <f>SUBSTITUTE(A3,"ramesh","")</f>
        <v>sachin                                   tendulkar </v>
      </c>
      <c r="C3" s="8" t="s">
        <v>18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2020-07-27T12:59:33Z</dcterms:created>
  <dc:creator>Jeet</dc:creator>
</cp:coreProperties>
</file>